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Major Program Areas" sheetId="1" r:id="rId1"/>
    <sheet name="Strategic Planning" sheetId="2" r:id="rId2"/>
  </sheets>
  <definedNames/>
  <calcPr fullCalcOnLoad="1"/>
</workbook>
</file>

<file path=xl/sharedStrings.xml><?xml version="1.0" encoding="utf-8"?>
<sst xmlns="http://schemas.openxmlformats.org/spreadsheetml/2006/main" count="130" uniqueCount="70">
  <si>
    <t>State:</t>
  </si>
  <si>
    <t>Federal:</t>
  </si>
  <si>
    <t>Other:</t>
  </si>
  <si>
    <t>Total:</t>
  </si>
  <si>
    <t>Key Cross</t>
  </si>
  <si>
    <t>References for</t>
  </si>
  <si>
    <t>Purpose</t>
  </si>
  <si>
    <t>(Brief)</t>
  </si>
  <si>
    <t>and Title</t>
  </si>
  <si>
    <t>Major Program Areas</t>
  </si>
  <si>
    <t>Remainder of Expenditures:</t>
  </si>
  <si>
    <t>FY 02-03</t>
  </si>
  <si>
    <t>Budget Expenditures</t>
  </si>
  <si>
    <t>FY 03-04</t>
  </si>
  <si>
    <t>Number</t>
  </si>
  <si>
    <t>Program</t>
  </si>
  <si>
    <t>Major Program Area</t>
  </si>
  <si>
    <t>Financial Results*</t>
  </si>
  <si>
    <t>Below:  List any programs not included above and show the remainder of expenditures by source of funds.</t>
  </si>
  <si>
    <t>*  Key Cross-References are a link to the Category 7 - Business Results.  These References provide a Chart number that is included in the 7th section of this document.</t>
  </si>
  <si>
    <t>Supported Agency</t>
  </si>
  <si>
    <t>Strategic Planning</t>
  </si>
  <si>
    <t>Goal/Objective</t>
  </si>
  <si>
    <t>Performance Measures*</t>
  </si>
  <si>
    <t>Related FY 03-04</t>
  </si>
  <si>
    <t>Key Agency</t>
  </si>
  <si>
    <t>Action Plan/Initiative(s)</t>
  </si>
  <si>
    <t>I.  Administration</t>
  </si>
  <si>
    <t>Provides executive leadership, support, policy development, personnel, financial, procurement, and other related administrative services. Includes reception and switchboard duties for the entire campus.</t>
  </si>
  <si>
    <t>II.A   Academic</t>
  </si>
  <si>
    <t>Individualized course of study in academics to prepare students for GED exam. Includes JROTC program &amp; 24/7 medical center. Provides guidance counselors that meet with each student privately to guide them through education and employment goals.</t>
  </si>
  <si>
    <t>II.B  Vocational</t>
  </si>
  <si>
    <t>Provides vocational training, life skills and preemployment training. Includes a mandatory basic computer literacy course. Provides students with job shadowing and on-the-job training opportunities.</t>
  </si>
  <si>
    <t>III.  Student Services &amp; Residential</t>
  </si>
  <si>
    <t>Admissions, community service work, student transportation, &amp; dorm supervision 24 hours a day, 7 days a week. Provides disciplined, structured &amp; positive community for students where goals, achievement &amp; independence are nutured.</t>
  </si>
  <si>
    <t>IV.  Support Services</t>
  </si>
  <si>
    <t xml:space="preserve">Building &amp; grounds maintenance, &amp; cafeteria operation for a school that operates 24 hours a day, 7 days a week. Technology staff operate &amp; maintain computer, telephone and keyless entry systems. </t>
  </si>
  <si>
    <t>I. Administration</t>
  </si>
  <si>
    <t>Provide management framework to maximize &amp; safeguard the resources of the agency through the HR, procurement &amp; fiscal mgt. Processes in conjunction with the regulations &amp; laws of S.C. Overall agency management decision center assures mission results.</t>
  </si>
  <si>
    <t>II.A  Academic</t>
  </si>
  <si>
    <t>Provide instructional program with individualized GED clusters for all students by grade level using TABE instrument. Medical center provides basic medical services to students 24 hrs. a day, 7 days a week.</t>
  </si>
  <si>
    <t>60% of students taking GED will successfully complete the test. 75% of graduating cadets will achieve at least 1 yr.  progress in reading &amp; math during 5 mths. of instruction per post-TABE test results. 100% of student medical needs are met.</t>
  </si>
  <si>
    <t>90% of all students will pass the computer literacy course. Interested students participate in other vocational offerings &amp; selected job shadowing experiences.</t>
  </si>
  <si>
    <t>III.  Student Services</t>
  </si>
  <si>
    <t>Provide all resources needed to assure supervision, service learning, recreational activities &amp; positive direction of student population 24/7. Minimum 40 hrs. comm. svc. required to graduate. Establish set goal/life plan for each student.</t>
  </si>
  <si>
    <t>100% of students completed 40 hrs. or more of community service, life coping skills training &amp; met physical fitness standards through a variety of on and off campus activities designed to develop the individual.</t>
  </si>
  <si>
    <t xml:space="preserve"> Provides support services to all phases of the total school program. Services offered in a safe, secure campus environment that meets program needs.</t>
  </si>
  <si>
    <t>Maintain campus buildings in optimum condition, minimum expense. Food service offers nutritious meals 3 times a day plus 1 snack per day. Technology staff maintains all computers, telephones, fax lines and network systems.</t>
  </si>
  <si>
    <t>II.C  Library</t>
  </si>
  <si>
    <t>Supplement student learning environment with current library collection, various technology &amp; on-line instructional applications &amp; resource materials. Participation in the school TV program &amp; website is encouraged.</t>
  </si>
  <si>
    <t>Students have access to library collections &amp; on-line materials with assistance from teachers &amp; media specialist to aid in learning to enhance TABE &amp; GED performance. Opportunites to participate in planning &amp; production of school TV program &amp; website.</t>
  </si>
  <si>
    <t>Fiscal &amp; procurement management evaluated by annual audit reports that demonstrate no major audit exceptions. Target marketing techniques promotes availability of program to eligible students with full enrollment.</t>
  </si>
  <si>
    <t>Graphs  7.2-1 and 7.2-2; Table 7.2-1</t>
  </si>
  <si>
    <t>100% of students satisfactorily completed basic computer literacy course &amp; eligible Phase II students completed selected job shadowing experiences. Job readiness training was completed by all graduating cadets.</t>
  </si>
  <si>
    <t>Graphs 7.2-3, 7.2-4 &amp; 7.2-5</t>
  </si>
  <si>
    <t>Graph 7.2-6 &amp; 7.2-7</t>
  </si>
  <si>
    <t>Graph 7.1-1, 7.1-3 &amp; 7.2-8</t>
  </si>
  <si>
    <t>Graph 7.1-2</t>
  </si>
  <si>
    <t>% of Total Budget:  14%</t>
  </si>
  <si>
    <t>% of Total Budget:  25%</t>
  </si>
  <si>
    <t>% of Total Budget:  5%</t>
  </si>
  <si>
    <t>% of Total Budget:  15%</t>
  </si>
  <si>
    <t>% of Total Budget:  39%</t>
  </si>
  <si>
    <t>Page 7</t>
  </si>
  <si>
    <t>% of Total Budget:  13%</t>
  </si>
  <si>
    <t>% of Total Budget:  34%</t>
  </si>
  <si>
    <t>% of Total Budget:  8%</t>
  </si>
  <si>
    <t>% of Total Budget:  38%</t>
  </si>
  <si>
    <t>II.C  Library Program</t>
  </si>
  <si>
    <t>% of Total Budget:  2%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</si>
</sst>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8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9" fontId="3" fillId="0" borderId="1" xfId="0" applyNumberFormat="1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9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39" fontId="3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39" fontId="3" fillId="0" borderId="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39" fontId="2" fillId="0" borderId="0" xfId="0" applyNumberFormat="1" applyFont="1" applyBorder="1" applyAlignment="1">
      <alignment/>
    </xf>
    <xf numFmtId="0" fontId="2" fillId="0" borderId="4" xfId="0" applyFont="1" applyBorder="1" applyAlignment="1">
      <alignment/>
    </xf>
    <xf numFmtId="0" fontId="3" fillId="0" borderId="7" xfId="0" applyFont="1" applyBorder="1" applyAlignment="1">
      <alignment/>
    </xf>
    <xf numFmtId="39" fontId="3" fillId="0" borderId="7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0" xfId="0" applyFont="1" applyAlignment="1">
      <alignment/>
    </xf>
    <xf numFmtId="39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inden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8" xfId="0" applyFont="1" applyBorder="1" applyAlignment="1">
      <alignment/>
    </xf>
    <xf numFmtId="9" fontId="3" fillId="0" borderId="1" xfId="0" applyNumberFormat="1" applyFont="1" applyBorder="1" applyAlignment="1">
      <alignment/>
    </xf>
    <xf numFmtId="9" fontId="2" fillId="0" borderId="10" xfId="0" applyNumberFormat="1" applyFont="1" applyBorder="1" applyAlignment="1">
      <alignment horizontal="center"/>
    </xf>
    <xf numFmtId="9" fontId="3" fillId="0" borderId="9" xfId="0" applyNumberFormat="1" applyFont="1" applyBorder="1" applyAlignment="1">
      <alignment/>
    </xf>
    <xf numFmtId="9" fontId="3" fillId="0" borderId="11" xfId="0" applyNumberFormat="1" applyFont="1" applyBorder="1" applyAlignment="1">
      <alignment/>
    </xf>
    <xf numFmtId="9" fontId="3" fillId="0" borderId="10" xfId="0" applyNumberFormat="1" applyFont="1" applyBorder="1" applyAlignment="1">
      <alignment/>
    </xf>
    <xf numFmtId="9" fontId="3" fillId="0" borderId="0" xfId="0" applyNumberFormat="1" applyFont="1" applyBorder="1" applyAlignment="1">
      <alignment/>
    </xf>
    <xf numFmtId="9" fontId="3" fillId="0" borderId="7" xfId="0" applyNumberFormat="1" applyFont="1" applyBorder="1" applyAlignment="1">
      <alignment/>
    </xf>
    <xf numFmtId="9" fontId="2" fillId="0" borderId="9" xfId="0" applyNumberFormat="1" applyFont="1" applyBorder="1" applyAlignment="1">
      <alignment horizontal="center"/>
    </xf>
    <xf numFmtId="9" fontId="3" fillId="0" borderId="11" xfId="0" applyNumberFormat="1" applyFont="1" applyBorder="1" applyAlignment="1">
      <alignment/>
    </xf>
    <xf numFmtId="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39" fontId="2" fillId="0" borderId="6" xfId="0" applyNumberFormat="1" applyFont="1" applyBorder="1" applyAlignment="1">
      <alignment horizontal="left" indent="2"/>
    </xf>
    <xf numFmtId="39" fontId="2" fillId="0" borderId="1" xfId="0" applyNumberFormat="1" applyFont="1" applyBorder="1" applyAlignment="1">
      <alignment horizontal="left" indent="2"/>
    </xf>
    <xf numFmtId="49" fontId="0" fillId="0" borderId="2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75" zoomScaleNormal="75" workbookViewId="0" topLeftCell="A1">
      <selection activeCell="A1" sqref="A1:I1"/>
    </sheetView>
  </sheetViews>
  <sheetFormatPr defaultColWidth="9.140625" defaultRowHeight="12.75"/>
  <cols>
    <col min="1" max="1" width="14.8515625" style="1" customWidth="1"/>
    <col min="2" max="2" width="39.57421875" style="1" customWidth="1"/>
    <col min="3" max="3" width="10.28125" style="1" customWidth="1"/>
    <col min="4" max="4" width="19.421875" style="24" customWidth="1"/>
    <col min="5" max="5" width="7.140625" style="42" bestFit="1" customWidth="1"/>
    <col min="6" max="6" width="10.28125" style="1" bestFit="1" customWidth="1"/>
    <col min="7" max="7" width="19.421875" style="1" customWidth="1"/>
    <col min="8" max="8" width="7.140625" style="42" customWidth="1"/>
    <col min="9" max="9" width="21.140625" style="1" bestFit="1" customWidth="1"/>
    <col min="10" max="16384" width="9.140625" style="1" customWidth="1"/>
  </cols>
  <sheetData>
    <row r="1" spans="1:9" ht="18">
      <c r="A1" s="56" t="s">
        <v>9</v>
      </c>
      <c r="B1" s="56"/>
      <c r="C1" s="56"/>
      <c r="D1" s="56"/>
      <c r="E1" s="56"/>
      <c r="F1" s="56"/>
      <c r="G1" s="56"/>
      <c r="H1" s="56"/>
      <c r="I1" s="56"/>
    </row>
    <row r="2" spans="1:9" ht="15">
      <c r="A2" s="2"/>
      <c r="B2" s="2"/>
      <c r="C2" s="2"/>
      <c r="D2" s="3"/>
      <c r="E2" s="33"/>
      <c r="F2" s="2"/>
      <c r="G2" s="2"/>
      <c r="H2" s="33"/>
      <c r="I2" s="2"/>
    </row>
    <row r="3" spans="1:9" s="7" customFormat="1" ht="15.75">
      <c r="A3" s="4" t="s">
        <v>15</v>
      </c>
      <c r="B3" s="5" t="s">
        <v>16</v>
      </c>
      <c r="C3" s="57" t="s">
        <v>11</v>
      </c>
      <c r="D3" s="58"/>
      <c r="E3" s="59"/>
      <c r="F3" s="57" t="s">
        <v>13</v>
      </c>
      <c r="G3" s="58"/>
      <c r="H3" s="59"/>
      <c r="I3" s="5" t="s">
        <v>4</v>
      </c>
    </row>
    <row r="4" spans="1:9" s="7" customFormat="1" ht="15.75">
      <c r="A4" s="5" t="s">
        <v>14</v>
      </c>
      <c r="B4" s="5" t="s">
        <v>6</v>
      </c>
      <c r="C4" s="60" t="s">
        <v>12</v>
      </c>
      <c r="D4" s="61"/>
      <c r="E4" s="62"/>
      <c r="F4" s="60" t="s">
        <v>12</v>
      </c>
      <c r="G4" s="61"/>
      <c r="H4" s="62"/>
      <c r="I4" s="5" t="s">
        <v>5</v>
      </c>
    </row>
    <row r="5" spans="1:9" s="7" customFormat="1" ht="15.75">
      <c r="A5" s="8" t="s">
        <v>8</v>
      </c>
      <c r="B5" s="8" t="s">
        <v>7</v>
      </c>
      <c r="C5" s="9"/>
      <c r="D5" s="10"/>
      <c r="E5" s="34"/>
      <c r="F5" s="9"/>
      <c r="G5" s="10"/>
      <c r="H5" s="34"/>
      <c r="I5" s="8" t="s">
        <v>17</v>
      </c>
    </row>
    <row r="6" spans="1:9" ht="15.75">
      <c r="A6" s="47" t="s">
        <v>27</v>
      </c>
      <c r="B6" s="47" t="s">
        <v>28</v>
      </c>
      <c r="C6" s="11" t="s">
        <v>0</v>
      </c>
      <c r="D6" s="12">
        <v>580838.27</v>
      </c>
      <c r="E6" s="35"/>
      <c r="F6" s="11" t="s">
        <v>0</v>
      </c>
      <c r="G6" s="12">
        <v>505129.21</v>
      </c>
      <c r="H6" s="35"/>
      <c r="I6" s="29" t="s">
        <v>63</v>
      </c>
    </row>
    <row r="7" spans="1:9" ht="15.75">
      <c r="A7" s="48"/>
      <c r="B7" s="48"/>
      <c r="C7" s="13" t="s">
        <v>1</v>
      </c>
      <c r="D7" s="14">
        <v>0</v>
      </c>
      <c r="E7" s="36"/>
      <c r="F7" s="13" t="s">
        <v>1</v>
      </c>
      <c r="G7" s="14">
        <v>0</v>
      </c>
      <c r="H7" s="36"/>
      <c r="I7" s="30"/>
    </row>
    <row r="8" spans="1:9" ht="15.75">
      <c r="A8" s="48"/>
      <c r="B8" s="48"/>
      <c r="C8" s="13" t="s">
        <v>2</v>
      </c>
      <c r="D8" s="14">
        <v>0</v>
      </c>
      <c r="E8" s="36"/>
      <c r="F8" s="13" t="s">
        <v>2</v>
      </c>
      <c r="G8" s="14">
        <v>0</v>
      </c>
      <c r="H8" s="36"/>
      <c r="I8" s="30"/>
    </row>
    <row r="9" spans="1:9" ht="15.75">
      <c r="A9" s="48"/>
      <c r="B9" s="48"/>
      <c r="C9" s="13" t="s">
        <v>3</v>
      </c>
      <c r="D9" s="14">
        <f>SUM(D6:D8)</f>
        <v>580838.27</v>
      </c>
      <c r="E9" s="36"/>
      <c r="F9" s="13" t="s">
        <v>3</v>
      </c>
      <c r="G9" s="14">
        <f>SUM(G6:G8)</f>
        <v>505129.21</v>
      </c>
      <c r="H9" s="36"/>
      <c r="I9" s="30"/>
    </row>
    <row r="10" spans="1:9" ht="15.75">
      <c r="A10" s="49"/>
      <c r="B10" s="49"/>
      <c r="C10" s="45" t="s">
        <v>58</v>
      </c>
      <c r="D10" s="46"/>
      <c r="E10" s="37"/>
      <c r="F10" s="45" t="s">
        <v>64</v>
      </c>
      <c r="G10" s="46"/>
      <c r="H10" s="37"/>
      <c r="I10" s="31"/>
    </row>
    <row r="11" spans="1:9" ht="15.75">
      <c r="A11" s="47" t="s">
        <v>29</v>
      </c>
      <c r="B11" s="47" t="s">
        <v>30</v>
      </c>
      <c r="C11" s="11" t="s">
        <v>0</v>
      </c>
      <c r="D11" s="12">
        <v>628811.28</v>
      </c>
      <c r="E11" s="35"/>
      <c r="F11" s="11" t="s">
        <v>0</v>
      </c>
      <c r="G11" s="12">
        <v>769263.56</v>
      </c>
      <c r="H11" s="35"/>
      <c r="I11" s="29" t="s">
        <v>63</v>
      </c>
    </row>
    <row r="12" spans="1:9" ht="15.75">
      <c r="A12" s="48"/>
      <c r="B12" s="48"/>
      <c r="C12" s="13" t="s">
        <v>1</v>
      </c>
      <c r="D12" s="14">
        <v>0</v>
      </c>
      <c r="E12" s="36"/>
      <c r="F12" s="13" t="s">
        <v>1</v>
      </c>
      <c r="G12" s="14">
        <v>0</v>
      </c>
      <c r="H12" s="36"/>
      <c r="I12" s="30"/>
    </row>
    <row r="13" spans="1:9" ht="15.75">
      <c r="A13" s="48"/>
      <c r="B13" s="48"/>
      <c r="C13" s="13" t="s">
        <v>2</v>
      </c>
      <c r="D13" s="14">
        <v>430250.2</v>
      </c>
      <c r="E13" s="36"/>
      <c r="F13" s="13" t="s">
        <v>2</v>
      </c>
      <c r="G13" s="14">
        <v>518008.29</v>
      </c>
      <c r="H13" s="36"/>
      <c r="I13" s="30"/>
    </row>
    <row r="14" spans="1:9" ht="15.75">
      <c r="A14" s="48"/>
      <c r="B14" s="48"/>
      <c r="C14" s="13" t="s">
        <v>3</v>
      </c>
      <c r="D14" s="14">
        <f>SUM(D11:D13)</f>
        <v>1059061.48</v>
      </c>
      <c r="E14" s="36"/>
      <c r="F14" s="13" t="s">
        <v>3</v>
      </c>
      <c r="G14" s="14">
        <f>SUM(G11:G13)</f>
        <v>1287271.85</v>
      </c>
      <c r="H14" s="36"/>
      <c r="I14" s="30"/>
    </row>
    <row r="15" spans="1:9" ht="15.75">
      <c r="A15" s="49"/>
      <c r="B15" s="49"/>
      <c r="C15" s="45" t="s">
        <v>59</v>
      </c>
      <c r="D15" s="46"/>
      <c r="E15" s="37"/>
      <c r="F15" s="45" t="s">
        <v>65</v>
      </c>
      <c r="G15" s="46"/>
      <c r="H15" s="37"/>
      <c r="I15" s="31"/>
    </row>
    <row r="16" spans="1:9" ht="15.75">
      <c r="A16" s="47" t="s">
        <v>31</v>
      </c>
      <c r="B16" s="47" t="s">
        <v>32</v>
      </c>
      <c r="C16" s="11" t="s">
        <v>0</v>
      </c>
      <c r="D16" s="12">
        <v>169532.68</v>
      </c>
      <c r="E16" s="35"/>
      <c r="F16" s="11" t="s">
        <v>0</v>
      </c>
      <c r="G16" s="12">
        <v>151300.42</v>
      </c>
      <c r="H16" s="35"/>
      <c r="I16" s="29" t="s">
        <v>63</v>
      </c>
    </row>
    <row r="17" spans="1:9" ht="15.75">
      <c r="A17" s="48"/>
      <c r="B17" s="48"/>
      <c r="C17" s="13" t="s">
        <v>1</v>
      </c>
      <c r="D17" s="14">
        <v>0</v>
      </c>
      <c r="E17" s="36"/>
      <c r="F17" s="13" t="s">
        <v>1</v>
      </c>
      <c r="G17" s="14">
        <v>0</v>
      </c>
      <c r="H17" s="36"/>
      <c r="I17" s="30"/>
    </row>
    <row r="18" spans="1:9" ht="15.75">
      <c r="A18" s="48"/>
      <c r="B18" s="48"/>
      <c r="C18" s="13" t="s">
        <v>2</v>
      </c>
      <c r="D18" s="14">
        <v>51918.83</v>
      </c>
      <c r="E18" s="36"/>
      <c r="F18" s="13" t="s">
        <v>2</v>
      </c>
      <c r="G18" s="14">
        <v>52544.27</v>
      </c>
      <c r="H18" s="36"/>
      <c r="I18" s="30"/>
    </row>
    <row r="19" spans="1:9" ht="15.75">
      <c r="A19" s="48"/>
      <c r="B19" s="48"/>
      <c r="C19" s="13" t="s">
        <v>3</v>
      </c>
      <c r="D19" s="14">
        <f>SUM(D16:D18)</f>
        <v>221451.51</v>
      </c>
      <c r="E19" s="36"/>
      <c r="F19" s="13" t="s">
        <v>3</v>
      </c>
      <c r="G19" s="14">
        <f>SUM(G16:G18)</f>
        <v>203844.69</v>
      </c>
      <c r="H19" s="36"/>
      <c r="I19" s="30"/>
    </row>
    <row r="20" spans="1:9" ht="15.75">
      <c r="A20" s="49"/>
      <c r="B20" s="49"/>
      <c r="C20" s="45" t="s">
        <v>60</v>
      </c>
      <c r="D20" s="46"/>
      <c r="E20" s="37"/>
      <c r="F20" s="45" t="s">
        <v>60</v>
      </c>
      <c r="G20" s="46"/>
      <c r="H20" s="37"/>
      <c r="I20" s="31"/>
    </row>
    <row r="21" spans="1:9" ht="15.75">
      <c r="A21" s="47" t="s">
        <v>33</v>
      </c>
      <c r="B21" s="47" t="s">
        <v>34</v>
      </c>
      <c r="C21" s="11" t="s">
        <v>0</v>
      </c>
      <c r="D21" s="12">
        <v>577235.23</v>
      </c>
      <c r="E21" s="35"/>
      <c r="F21" s="11" t="s">
        <v>0</v>
      </c>
      <c r="G21" s="12">
        <v>320013.87</v>
      </c>
      <c r="H21" s="35"/>
      <c r="I21" s="29" t="s">
        <v>63</v>
      </c>
    </row>
    <row r="22" spans="1:9" ht="15.75">
      <c r="A22" s="48"/>
      <c r="B22" s="48"/>
      <c r="C22" s="13" t="s">
        <v>1</v>
      </c>
      <c r="D22" s="14">
        <v>0</v>
      </c>
      <c r="E22" s="36"/>
      <c r="F22" s="13" t="s">
        <v>1</v>
      </c>
      <c r="G22" s="14">
        <v>0</v>
      </c>
      <c r="H22" s="36"/>
      <c r="I22" s="30"/>
    </row>
    <row r="23" spans="1:9" ht="15.75">
      <c r="A23" s="48"/>
      <c r="B23" s="48"/>
      <c r="C23" s="13" t="s">
        <v>2</v>
      </c>
      <c r="D23" s="14">
        <v>54724.08</v>
      </c>
      <c r="E23" s="36"/>
      <c r="F23" s="13" t="s">
        <v>2</v>
      </c>
      <c r="G23" s="14">
        <v>0</v>
      </c>
      <c r="H23" s="36"/>
      <c r="I23" s="30"/>
    </row>
    <row r="24" spans="1:9" ht="15.75">
      <c r="A24" s="48"/>
      <c r="B24" s="48"/>
      <c r="C24" s="13" t="s">
        <v>3</v>
      </c>
      <c r="D24" s="14">
        <f>SUM(D21:D23)</f>
        <v>631959.3099999999</v>
      </c>
      <c r="E24" s="36"/>
      <c r="F24" s="13" t="s">
        <v>3</v>
      </c>
      <c r="G24" s="14">
        <f>SUM(G21:G23)</f>
        <v>320013.87</v>
      </c>
      <c r="H24" s="36"/>
      <c r="I24" s="30"/>
    </row>
    <row r="25" spans="1:9" ht="15.75">
      <c r="A25" s="49"/>
      <c r="B25" s="49"/>
      <c r="C25" s="45" t="s">
        <v>61</v>
      </c>
      <c r="D25" s="46"/>
      <c r="E25" s="37"/>
      <c r="F25" s="45" t="s">
        <v>66</v>
      </c>
      <c r="G25" s="46"/>
      <c r="H25" s="37"/>
      <c r="I25" s="31"/>
    </row>
    <row r="26" spans="1:9" ht="15.75">
      <c r="A26" s="47" t="s">
        <v>35</v>
      </c>
      <c r="B26" s="47" t="s">
        <v>36</v>
      </c>
      <c r="C26" s="11" t="s">
        <v>0</v>
      </c>
      <c r="D26" s="12">
        <v>1080429.24</v>
      </c>
      <c r="E26" s="35"/>
      <c r="F26" s="11" t="s">
        <v>0</v>
      </c>
      <c r="G26" s="12">
        <v>908018.31</v>
      </c>
      <c r="H26" s="35"/>
      <c r="I26" s="29" t="s">
        <v>63</v>
      </c>
    </row>
    <row r="27" spans="1:9" ht="15.75">
      <c r="A27" s="48"/>
      <c r="B27" s="48"/>
      <c r="C27" s="13" t="s">
        <v>1</v>
      </c>
      <c r="D27" s="14">
        <v>190942.4</v>
      </c>
      <c r="E27" s="36"/>
      <c r="F27" s="13" t="s">
        <v>1</v>
      </c>
      <c r="G27" s="14">
        <v>128913.85</v>
      </c>
      <c r="H27" s="36"/>
      <c r="I27" s="30"/>
    </row>
    <row r="28" spans="1:9" ht="15.75">
      <c r="A28" s="48"/>
      <c r="B28" s="48"/>
      <c r="C28" s="13" t="s">
        <v>2</v>
      </c>
      <c r="D28" s="14">
        <v>398604.33</v>
      </c>
      <c r="E28" s="36"/>
      <c r="F28" s="13" t="s">
        <v>2</v>
      </c>
      <c r="G28" s="14">
        <v>376273.71</v>
      </c>
      <c r="H28" s="36"/>
      <c r="I28" s="30"/>
    </row>
    <row r="29" spans="1:9" ht="15.75">
      <c r="A29" s="48"/>
      <c r="B29" s="48"/>
      <c r="C29" s="13" t="s">
        <v>3</v>
      </c>
      <c r="D29" s="14">
        <f>SUM(D26:D28)</f>
        <v>1669975.97</v>
      </c>
      <c r="E29" s="36"/>
      <c r="F29" s="13" t="s">
        <v>3</v>
      </c>
      <c r="G29" s="14">
        <f>SUM(G26:G28)</f>
        <v>1413205.87</v>
      </c>
      <c r="H29" s="36"/>
      <c r="I29" s="30"/>
    </row>
    <row r="30" spans="1:9" ht="15.75">
      <c r="A30" s="49"/>
      <c r="B30" s="49"/>
      <c r="C30" s="45" t="s">
        <v>62</v>
      </c>
      <c r="D30" s="46"/>
      <c r="E30" s="37"/>
      <c r="F30" s="45" t="s">
        <v>67</v>
      </c>
      <c r="G30" s="46"/>
      <c r="H30" s="37"/>
      <c r="I30" s="31"/>
    </row>
    <row r="31" spans="1:9" ht="15.75">
      <c r="A31" s="16"/>
      <c r="B31" s="16"/>
      <c r="C31" s="17"/>
      <c r="D31" s="18"/>
      <c r="E31" s="38"/>
      <c r="F31" s="17"/>
      <c r="G31" s="18"/>
      <c r="H31" s="38"/>
      <c r="I31" s="17"/>
    </row>
    <row r="32" spans="1:9" s="23" customFormat="1" ht="15.75">
      <c r="A32" s="19" t="s">
        <v>18</v>
      </c>
      <c r="B32" s="20"/>
      <c r="C32" s="20"/>
      <c r="D32" s="21"/>
      <c r="E32" s="39"/>
      <c r="F32" s="20"/>
      <c r="G32" s="20"/>
      <c r="H32" s="39"/>
      <c r="I32" s="22"/>
    </row>
    <row r="33" spans="1:9" ht="15">
      <c r="A33" s="50" t="s">
        <v>68</v>
      </c>
      <c r="B33" s="51"/>
      <c r="C33" s="51"/>
      <c r="D33" s="51"/>
      <c r="E33" s="51"/>
      <c r="F33" s="51"/>
      <c r="G33" s="51"/>
      <c r="H33" s="51"/>
      <c r="I33" s="52"/>
    </row>
    <row r="34" spans="1:9" ht="15">
      <c r="A34" s="50"/>
      <c r="B34" s="51"/>
      <c r="C34" s="51"/>
      <c r="D34" s="51"/>
      <c r="E34" s="51"/>
      <c r="F34" s="51"/>
      <c r="G34" s="51"/>
      <c r="H34" s="51"/>
      <c r="I34" s="52"/>
    </row>
    <row r="35" spans="1:9" ht="15">
      <c r="A35" s="50"/>
      <c r="B35" s="51"/>
      <c r="C35" s="51"/>
      <c r="D35" s="51"/>
      <c r="E35" s="51"/>
      <c r="F35" s="51"/>
      <c r="G35" s="51"/>
      <c r="H35" s="51"/>
      <c r="I35" s="52"/>
    </row>
    <row r="36" spans="1:9" ht="15">
      <c r="A36" s="53"/>
      <c r="B36" s="54"/>
      <c r="C36" s="54"/>
      <c r="D36" s="54"/>
      <c r="E36" s="54"/>
      <c r="F36" s="54"/>
      <c r="G36" s="54"/>
      <c r="H36" s="54"/>
      <c r="I36" s="55"/>
    </row>
    <row r="38" spans="2:8" ht="15.75">
      <c r="B38" s="6" t="s">
        <v>10</v>
      </c>
      <c r="C38" s="11" t="s">
        <v>0</v>
      </c>
      <c r="D38" s="12">
        <v>54364.8</v>
      </c>
      <c r="E38" s="40"/>
      <c r="F38" s="26" t="s">
        <v>0</v>
      </c>
      <c r="G38" s="12">
        <v>53510.88</v>
      </c>
      <c r="H38" s="35"/>
    </row>
    <row r="39" spans="2:8" ht="15.75">
      <c r="B39" s="32"/>
      <c r="C39" s="13" t="s">
        <v>1</v>
      </c>
      <c r="D39" s="14">
        <v>0</v>
      </c>
      <c r="E39" s="41"/>
      <c r="F39" s="25" t="s">
        <v>1</v>
      </c>
      <c r="G39" s="14">
        <v>0</v>
      </c>
      <c r="H39" s="36"/>
    </row>
    <row r="40" spans="2:8" ht="15.75">
      <c r="B40" s="32"/>
      <c r="C40" s="13" t="s">
        <v>2</v>
      </c>
      <c r="D40" s="14">
        <v>12989.9</v>
      </c>
      <c r="E40" s="41"/>
      <c r="F40" s="25" t="s">
        <v>2</v>
      </c>
      <c r="G40" s="14">
        <v>12859.35</v>
      </c>
      <c r="H40" s="36"/>
    </row>
    <row r="41" spans="2:8" ht="15.75">
      <c r="B41" s="32"/>
      <c r="C41" s="13" t="s">
        <v>3</v>
      </c>
      <c r="D41" s="14">
        <f>SUM(D38:D40)</f>
        <v>67354.7</v>
      </c>
      <c r="E41" s="41"/>
      <c r="F41" s="25" t="s">
        <v>3</v>
      </c>
      <c r="G41" s="14">
        <f>SUM(G38:G40)</f>
        <v>66370.23</v>
      </c>
      <c r="H41" s="36"/>
    </row>
    <row r="42" spans="2:8" ht="15.75">
      <c r="B42" s="15"/>
      <c r="C42" s="45" t="s">
        <v>69</v>
      </c>
      <c r="D42" s="46"/>
      <c r="E42" s="37"/>
      <c r="F42" s="45" t="s">
        <v>69</v>
      </c>
      <c r="G42" s="46"/>
      <c r="H42" s="37"/>
    </row>
    <row r="44" ht="15">
      <c r="A44" s="27" t="s">
        <v>19</v>
      </c>
    </row>
    <row r="45" ht="15">
      <c r="A45" s="28"/>
    </row>
    <row r="46" ht="15">
      <c r="A46" s="28"/>
    </row>
  </sheetData>
  <mergeCells count="28">
    <mergeCell ref="A16:A20"/>
    <mergeCell ref="B16:B20"/>
    <mergeCell ref="A21:A25"/>
    <mergeCell ref="B21:B25"/>
    <mergeCell ref="B6:B10"/>
    <mergeCell ref="A1:I1"/>
    <mergeCell ref="C3:E3"/>
    <mergeCell ref="F3:H3"/>
    <mergeCell ref="A6:A10"/>
    <mergeCell ref="C10:D10"/>
    <mergeCell ref="F10:G10"/>
    <mergeCell ref="C4:E4"/>
    <mergeCell ref="F4:H4"/>
    <mergeCell ref="A11:A15"/>
    <mergeCell ref="C42:D42"/>
    <mergeCell ref="F42:G42"/>
    <mergeCell ref="C30:D30"/>
    <mergeCell ref="F30:G30"/>
    <mergeCell ref="A33:I36"/>
    <mergeCell ref="A26:A30"/>
    <mergeCell ref="B26:B30"/>
    <mergeCell ref="F25:G25"/>
    <mergeCell ref="F15:G15"/>
    <mergeCell ref="C25:D25"/>
    <mergeCell ref="C20:D20"/>
    <mergeCell ref="F20:G20"/>
    <mergeCell ref="B11:B15"/>
    <mergeCell ref="C15:D15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79" r:id="rId1"/>
  <headerFooter alignWithMargins="0">
    <oddHeader>&amp;L&amp;"Arial,Bold"Wil Lou Gray Opportunity School&amp;R&amp;"Arial,Bold"Annual Accountability Report 2003-2004</oddHeader>
    <oddFooter>&amp;L&amp;"Arial,Bold"Section II - Business Overview&amp;C&amp;"Arial,Bold"8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5"/>
  <sheetViews>
    <sheetView zoomScale="65" zoomScaleNormal="65" workbookViewId="0" topLeftCell="A1">
      <selection activeCell="E33" sqref="E33"/>
    </sheetView>
  </sheetViews>
  <sheetFormatPr defaultColWidth="9.140625" defaultRowHeight="12.75"/>
  <cols>
    <col min="1" max="1" width="16.140625" style="1" customWidth="1"/>
    <col min="2" max="2" width="45.7109375" style="1" customWidth="1"/>
    <col min="3" max="3" width="63.28125" style="1" customWidth="1"/>
    <col min="4" max="4" width="28.8515625" style="1" bestFit="1" customWidth="1"/>
    <col min="5" max="16384" width="9.140625" style="1" customWidth="1"/>
  </cols>
  <sheetData>
    <row r="1" spans="1:4" ht="23.25">
      <c r="A1" s="71" t="s">
        <v>21</v>
      </c>
      <c r="B1" s="71"/>
      <c r="C1" s="71"/>
      <c r="D1" s="71"/>
    </row>
    <row r="2" spans="1:4" ht="15">
      <c r="A2" s="2"/>
      <c r="B2" s="2"/>
      <c r="C2" s="2"/>
      <c r="D2" s="2"/>
    </row>
    <row r="3" spans="1:4" s="7" customFormat="1" ht="15.75">
      <c r="A3" s="4" t="s">
        <v>15</v>
      </c>
      <c r="B3" s="5" t="s">
        <v>20</v>
      </c>
      <c r="C3" s="5" t="s">
        <v>24</v>
      </c>
      <c r="D3" s="5" t="s">
        <v>4</v>
      </c>
    </row>
    <row r="4" spans="1:4" s="7" customFormat="1" ht="15.75">
      <c r="A4" s="5" t="s">
        <v>14</v>
      </c>
      <c r="B4" s="5" t="s">
        <v>21</v>
      </c>
      <c r="C4" s="5" t="s">
        <v>25</v>
      </c>
      <c r="D4" s="5" t="s">
        <v>5</v>
      </c>
    </row>
    <row r="5" spans="1:4" s="7" customFormat="1" ht="15.75">
      <c r="A5" s="8" t="s">
        <v>8</v>
      </c>
      <c r="B5" s="8" t="s">
        <v>22</v>
      </c>
      <c r="C5" s="8" t="s">
        <v>26</v>
      </c>
      <c r="D5" s="8" t="s">
        <v>23</v>
      </c>
    </row>
    <row r="6" spans="1:4" ht="15">
      <c r="A6" s="47" t="s">
        <v>37</v>
      </c>
      <c r="B6" s="47" t="s">
        <v>38</v>
      </c>
      <c r="C6" s="47" t="s">
        <v>51</v>
      </c>
      <c r="D6" s="63" t="s">
        <v>54</v>
      </c>
    </row>
    <row r="7" spans="1:4" ht="15">
      <c r="A7" s="48"/>
      <c r="B7" s="48"/>
      <c r="C7" s="48"/>
      <c r="D7" s="64"/>
    </row>
    <row r="8" spans="1:4" ht="15">
      <c r="A8" s="48"/>
      <c r="B8" s="48"/>
      <c r="C8" s="48"/>
      <c r="D8" s="64"/>
    </row>
    <row r="9" spans="1:4" ht="15">
      <c r="A9" s="48"/>
      <c r="B9" s="48"/>
      <c r="C9" s="48"/>
      <c r="D9" s="64"/>
    </row>
    <row r="10" spans="1:4" ht="15">
      <c r="A10" s="49"/>
      <c r="B10" s="49"/>
      <c r="C10" s="49"/>
      <c r="D10" s="65"/>
    </row>
    <row r="11" spans="1:4" ht="15">
      <c r="A11" s="47" t="s">
        <v>39</v>
      </c>
      <c r="B11" s="47" t="s">
        <v>40</v>
      </c>
      <c r="C11" s="47" t="s">
        <v>41</v>
      </c>
      <c r="D11" s="66" t="s">
        <v>52</v>
      </c>
    </row>
    <row r="12" spans="1:4" ht="15">
      <c r="A12" s="48"/>
      <c r="B12" s="48"/>
      <c r="C12" s="48"/>
      <c r="D12" s="67"/>
    </row>
    <row r="13" spans="1:4" ht="15">
      <c r="A13" s="48"/>
      <c r="B13" s="48"/>
      <c r="C13" s="48"/>
      <c r="D13" s="67"/>
    </row>
    <row r="14" spans="1:4" ht="15">
      <c r="A14" s="48"/>
      <c r="B14" s="48"/>
      <c r="C14" s="48"/>
      <c r="D14" s="67"/>
    </row>
    <row r="15" spans="1:4" ht="41.25" customHeight="1">
      <c r="A15" s="49"/>
      <c r="B15" s="49"/>
      <c r="C15" s="49"/>
      <c r="D15" s="68"/>
    </row>
    <row r="16" spans="1:4" ht="15">
      <c r="A16" s="47" t="s">
        <v>31</v>
      </c>
      <c r="B16" s="47" t="s">
        <v>42</v>
      </c>
      <c r="C16" s="47" t="s">
        <v>53</v>
      </c>
      <c r="D16" s="63" t="s">
        <v>56</v>
      </c>
    </row>
    <row r="17" spans="1:4" ht="15">
      <c r="A17" s="48"/>
      <c r="B17" s="48"/>
      <c r="C17" s="48"/>
      <c r="D17" s="64"/>
    </row>
    <row r="18" spans="1:4" ht="15">
      <c r="A18" s="48"/>
      <c r="B18" s="48"/>
      <c r="C18" s="48"/>
      <c r="D18" s="64"/>
    </row>
    <row r="19" spans="1:4" ht="15">
      <c r="A19" s="48"/>
      <c r="B19" s="48"/>
      <c r="C19" s="48"/>
      <c r="D19" s="64"/>
    </row>
    <row r="20" spans="1:4" ht="15">
      <c r="A20" s="49"/>
      <c r="B20" s="49"/>
      <c r="C20" s="49"/>
      <c r="D20" s="65"/>
    </row>
    <row r="21" spans="1:4" ht="15">
      <c r="A21" s="47" t="s">
        <v>48</v>
      </c>
      <c r="B21" s="47" t="s">
        <v>49</v>
      </c>
      <c r="C21" s="47" t="s">
        <v>50</v>
      </c>
      <c r="D21" s="63" t="s">
        <v>55</v>
      </c>
    </row>
    <row r="22" spans="1:4" ht="15">
      <c r="A22" s="48"/>
      <c r="B22" s="48"/>
      <c r="C22" s="69"/>
      <c r="D22" s="64"/>
    </row>
    <row r="23" spans="1:4" ht="15">
      <c r="A23" s="48"/>
      <c r="B23" s="48"/>
      <c r="C23" s="69"/>
      <c r="D23" s="64"/>
    </row>
    <row r="24" spans="1:4" ht="15">
      <c r="A24" s="48"/>
      <c r="B24" s="48"/>
      <c r="C24" s="69"/>
      <c r="D24" s="64"/>
    </row>
    <row r="25" spans="1:4" ht="15">
      <c r="A25" s="49"/>
      <c r="B25" s="49"/>
      <c r="C25" s="70"/>
      <c r="D25" s="65"/>
    </row>
    <row r="26" spans="1:4" ht="15" customHeight="1">
      <c r="A26" s="47" t="s">
        <v>43</v>
      </c>
      <c r="B26" s="47" t="s">
        <v>44</v>
      </c>
      <c r="C26" s="47" t="s">
        <v>45</v>
      </c>
      <c r="D26" s="63"/>
    </row>
    <row r="27" spans="1:4" ht="15">
      <c r="A27" s="48"/>
      <c r="B27" s="48"/>
      <c r="C27" s="48"/>
      <c r="D27" s="64"/>
    </row>
    <row r="28" spans="1:4" ht="15">
      <c r="A28" s="48"/>
      <c r="B28" s="48"/>
      <c r="C28" s="48"/>
      <c r="D28" s="64"/>
    </row>
    <row r="29" spans="1:4" ht="15">
      <c r="A29" s="48"/>
      <c r="B29" s="48"/>
      <c r="C29" s="48"/>
      <c r="D29" s="64"/>
    </row>
    <row r="30" spans="1:4" ht="15">
      <c r="A30" s="49"/>
      <c r="B30" s="49"/>
      <c r="C30" s="49"/>
      <c r="D30" s="65"/>
    </row>
    <row r="31" spans="1:4" ht="15">
      <c r="A31" s="47" t="s">
        <v>35</v>
      </c>
      <c r="B31" s="47" t="s">
        <v>46</v>
      </c>
      <c r="C31" s="47" t="s">
        <v>47</v>
      </c>
      <c r="D31" s="63" t="s">
        <v>57</v>
      </c>
    </row>
    <row r="32" spans="1:4" ht="15">
      <c r="A32" s="48"/>
      <c r="B32" s="48"/>
      <c r="C32" s="48"/>
      <c r="D32" s="64"/>
    </row>
    <row r="33" spans="1:4" ht="15">
      <c r="A33" s="48"/>
      <c r="B33" s="48"/>
      <c r="C33" s="48"/>
      <c r="D33" s="64"/>
    </row>
    <row r="34" spans="1:4" ht="15">
      <c r="A34" s="48"/>
      <c r="B34" s="48"/>
      <c r="C34" s="48"/>
      <c r="D34" s="64"/>
    </row>
    <row r="35" spans="1:4" ht="15">
      <c r="A35" s="49"/>
      <c r="B35" s="49"/>
      <c r="C35" s="49"/>
      <c r="D35" s="65"/>
    </row>
    <row r="36" spans="1:4" ht="15">
      <c r="A36" s="47"/>
      <c r="B36" s="47"/>
      <c r="C36" s="47"/>
      <c r="D36" s="63"/>
    </row>
    <row r="37" spans="1:4" ht="15">
      <c r="A37" s="48"/>
      <c r="B37" s="48"/>
      <c r="C37" s="48"/>
      <c r="D37" s="64"/>
    </row>
    <row r="38" spans="1:4" ht="15">
      <c r="A38" s="48"/>
      <c r="B38" s="48"/>
      <c r="C38" s="48"/>
      <c r="D38" s="64"/>
    </row>
    <row r="39" spans="1:4" ht="15">
      <c r="A39" s="48"/>
      <c r="B39" s="48"/>
      <c r="C39" s="48"/>
      <c r="D39" s="64"/>
    </row>
    <row r="40" spans="1:4" ht="15">
      <c r="A40" s="49"/>
      <c r="B40" s="49"/>
      <c r="C40" s="49"/>
      <c r="D40" s="65"/>
    </row>
    <row r="41" spans="1:4" ht="15">
      <c r="A41" s="43"/>
      <c r="B41" s="43"/>
      <c r="C41" s="43"/>
      <c r="D41" s="44"/>
    </row>
    <row r="42" spans="1:4" ht="15">
      <c r="A42" s="43"/>
      <c r="B42" s="43"/>
      <c r="C42" s="43"/>
      <c r="D42" s="44"/>
    </row>
    <row r="43" ht="15">
      <c r="A43" s="27" t="s">
        <v>19</v>
      </c>
    </row>
    <row r="44" ht="15">
      <c r="A44" s="28"/>
    </row>
    <row r="45" ht="15">
      <c r="A45" s="28"/>
    </row>
  </sheetData>
  <mergeCells count="29">
    <mergeCell ref="A1:D1"/>
    <mergeCell ref="A36:A40"/>
    <mergeCell ref="B36:B40"/>
    <mergeCell ref="C36:C40"/>
    <mergeCell ref="D36:D40"/>
    <mergeCell ref="A31:A35"/>
    <mergeCell ref="B31:B35"/>
    <mergeCell ref="C31:C35"/>
    <mergeCell ref="D31:D35"/>
    <mergeCell ref="A26:A30"/>
    <mergeCell ref="B26:B30"/>
    <mergeCell ref="C26:C30"/>
    <mergeCell ref="D26:D30"/>
    <mergeCell ref="A21:A25"/>
    <mergeCell ref="B21:B25"/>
    <mergeCell ref="C21:C25"/>
    <mergeCell ref="D21:D25"/>
    <mergeCell ref="A16:A20"/>
    <mergeCell ref="B16:B20"/>
    <mergeCell ref="C16:C20"/>
    <mergeCell ref="D16:D20"/>
    <mergeCell ref="A11:A15"/>
    <mergeCell ref="B11:B15"/>
    <mergeCell ref="C11:C15"/>
    <mergeCell ref="D11:D15"/>
    <mergeCell ref="A6:A10"/>
    <mergeCell ref="B6:B10"/>
    <mergeCell ref="C6:C10"/>
    <mergeCell ref="D6:D10"/>
  </mergeCells>
  <printOptions horizontalCentered="1"/>
  <pageMargins left="0.5" right="0.5" top="0.5" bottom="0.5" header="0.5" footer="0.5"/>
  <pageSetup fitToHeight="1" fitToWidth="1" horizontalDpi="300" verticalDpi="300" orientation="landscape" scale="80" r:id="rId1"/>
  <headerFooter alignWithMargins="0">
    <oddHeader>&amp;L&amp;"Arial,Bold"Wil Lou Gray Opportunity School&amp;R&amp;"Arial,Bold"Annual Accountability Report 2003-2004</oddHeader>
    <oddFooter>&amp;L&amp;"Arial,Bold"Category 2 - Strategic Planning&amp;C&amp;"Arial,Bold"13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S.C.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Budget Office</dc:creator>
  <cp:keywords/>
  <dc:description/>
  <cp:lastModifiedBy>ag1</cp:lastModifiedBy>
  <cp:lastPrinted>2004-09-14T15:01:38Z</cp:lastPrinted>
  <dcterms:created xsi:type="dcterms:W3CDTF">2004-01-16T18:04:42Z</dcterms:created>
  <dcterms:modified xsi:type="dcterms:W3CDTF">2004-09-15T18:54:50Z</dcterms:modified>
  <cp:category/>
  <cp:version/>
  <cp:contentType/>
  <cp:contentStatus/>
</cp:coreProperties>
</file>