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5" windowWidth="12120" windowHeight="8535" activeTab="1"/>
  </bookViews>
  <sheets>
    <sheet name="Major Program Areas" sheetId="1" r:id="rId1"/>
    <sheet name="Strategic Planning" sheetId="2" r:id="rId2"/>
  </sheets>
  <definedNames/>
  <calcPr fullCalcOnLoad="1"/>
</workbook>
</file>

<file path=xl/sharedStrings.xml><?xml version="1.0" encoding="utf-8"?>
<sst xmlns="http://schemas.openxmlformats.org/spreadsheetml/2006/main" count="167" uniqueCount="88">
  <si>
    <t>1-Provide information resources and services 2-Support local library resources and services 3-Encourage partnerships that enhance statewide delivery of library services.</t>
  </si>
  <si>
    <t>State:</t>
  </si>
  <si>
    <t>Federal:</t>
  </si>
  <si>
    <t>Other:</t>
  </si>
  <si>
    <t>Total:</t>
  </si>
  <si>
    <t>% of Total Budget:</t>
  </si>
  <si>
    <t>Key Cross</t>
  </si>
  <si>
    <t>References for</t>
  </si>
  <si>
    <t>Purpose</t>
  </si>
  <si>
    <t>(Brief)</t>
  </si>
  <si>
    <t>and Title</t>
  </si>
  <si>
    <t>Major Program Areas</t>
  </si>
  <si>
    <t>Remainder of Expenditures:</t>
  </si>
  <si>
    <t>Budget Expenditures</t>
  </si>
  <si>
    <t>FY 03-04</t>
  </si>
  <si>
    <t>Number</t>
  </si>
  <si>
    <t>Program</t>
  </si>
  <si>
    <t>Major Program Area</t>
  </si>
  <si>
    <t>Financial Results*</t>
  </si>
  <si>
    <t>Below:  List any programs not included above and show the remainder of expenditures by source of funds.</t>
  </si>
  <si>
    <t>*  Key Cross-References are a link to the Category 7 - Business Results.  These References provide a Chart number that is included in the 7th section of this document.</t>
  </si>
  <si>
    <t>Supported Agency</t>
  </si>
  <si>
    <t>Strategic Planning</t>
  </si>
  <si>
    <t>Goal/Objective</t>
  </si>
  <si>
    <t>Performance Measures*</t>
  </si>
  <si>
    <t>Key Agency</t>
  </si>
  <si>
    <t>FY 04-05</t>
  </si>
  <si>
    <t>Related FY 04-05</t>
  </si>
  <si>
    <t>I Administration</t>
  </si>
  <si>
    <t>Management of all agency operations. Provides financial &amp; personnel services, facilities management, communications, &amp; administration of  funding to county libraries. Coordinates reporting activities.</t>
  </si>
  <si>
    <t xml:space="preserve">Provides free library/ information services to citizens of all ages unable to use standard print due to blindness, dyslexia, visual and other temporary or permanent disabilities. </t>
  </si>
  <si>
    <t>III Information Services (IS)</t>
  </si>
  <si>
    <t>II Talking Book Services (TBS)</t>
  </si>
  <si>
    <t>III Info Tech (IT)  Services</t>
  </si>
  <si>
    <t xml:space="preserve">Provides research to state government, General Assembly, Governor's Office &amp; other elected officials; supplements public library services; coordinates State Documents Depository System. </t>
  </si>
  <si>
    <t>IV Library Development Services, CE &amp; Pass Through</t>
  </si>
  <si>
    <t>Advises administration on all agency IT operations; provides automation/networking consulting to public libraries; develops technology plans;  supports all agency IT needs.</t>
  </si>
  <si>
    <t>III Collection Mgt Services</t>
  </si>
  <si>
    <t>IV Library Development Services &amp; CE</t>
  </si>
  <si>
    <t>I &amp; IV Administration and Pass Through</t>
  </si>
  <si>
    <t>III DISCUS -Virtual Library</t>
  </si>
  <si>
    <t>Chart 7.1-1</t>
  </si>
  <si>
    <t>Chart 7.1-2</t>
  </si>
  <si>
    <t>Chart 7.1-3</t>
  </si>
  <si>
    <t>Chart 7.2-1</t>
  </si>
  <si>
    <t>Chart 7.2-2</t>
  </si>
  <si>
    <t>Graph 7.2-5</t>
  </si>
  <si>
    <t>Consultant services to  public libraries/boards. CE/other training for library staffs/boards/K-12  librarians/teachers. Children/youth services. State aid, lottery and other funds for local library services.</t>
  </si>
  <si>
    <r>
      <t xml:space="preserve">III DISCUS </t>
    </r>
    <r>
      <rPr>
        <sz val="12"/>
        <rFont val="Times New Roman"/>
        <family val="1"/>
      </rPr>
      <t xml:space="preserve">- Provides residents with 24/7 free access to electronic subscription databases.[Graphs 7.2-6:7.2-9] </t>
    </r>
    <r>
      <rPr>
        <b/>
        <sz val="12"/>
        <rFont val="Times New Roman"/>
        <family val="1"/>
      </rPr>
      <t xml:space="preserve">III Collection Management Services - </t>
    </r>
    <r>
      <rPr>
        <sz val="12"/>
        <rFont val="Times New Roman"/>
        <family val="1"/>
      </rPr>
      <t>Acquires, catalogs, processes, preserves and makes available materials.[Chart 7.2-3, Graph 7.2-14]</t>
    </r>
  </si>
  <si>
    <t>Graphs 7.2-13:7.2-15</t>
  </si>
  <si>
    <t>Graphs 7.2-3:7.2-4</t>
  </si>
  <si>
    <t>Graphs 7.2-10:7.2-13</t>
  </si>
  <si>
    <t>Graphs 7.2-1:7.2-2</t>
  </si>
  <si>
    <t>Graph 7.3-2</t>
  </si>
  <si>
    <t>Graphs 7.3-1:7.3-2</t>
  </si>
  <si>
    <t>Graph 7.4-1</t>
  </si>
  <si>
    <t>Chart 7.4-1</t>
  </si>
  <si>
    <t>Graph &amp; Chart 7.4-1</t>
  </si>
  <si>
    <t>Graph 7.2-11</t>
  </si>
  <si>
    <t>Graph 7.2-8</t>
  </si>
  <si>
    <t>Chart 7.1-1, 7.1-3</t>
  </si>
  <si>
    <t>1-Upgrade/maintain Integrated Lib System; provide staff training. 2-Redesign web site. 3-Support automation projects/SC Lib Network 4-Technology planning &amp; E-rate training for pub libs. 5-Replace servers; examine fiber netwk;support interlibrary loan.</t>
  </si>
  <si>
    <t>Charts 7.1-2, 7.2-1</t>
  </si>
  <si>
    <t>Chart 7.2-3</t>
  </si>
  <si>
    <t>Graph 7.2-14</t>
  </si>
  <si>
    <t>Graphs 7.2-15:7.2-17</t>
  </si>
  <si>
    <t>Graphs 7.2-1, 7.2-2</t>
  </si>
  <si>
    <t>Graphs 7.3-1, 7.3-2</t>
  </si>
  <si>
    <t>Graphs 7.2-3, 7.2-4</t>
  </si>
  <si>
    <t>Charts 7.1-1, 7.2-2</t>
  </si>
  <si>
    <t>Graphs 7.2-8, 7.2-11</t>
  </si>
  <si>
    <t>Graphs 7.2-8, 7.2-9</t>
  </si>
  <si>
    <t>Graphs 7.2-6, 7.2-7</t>
  </si>
  <si>
    <t>Graphs 7.2-12, 7.2-13</t>
  </si>
  <si>
    <t>Graphs 7.2-10, 7.2-11</t>
  </si>
  <si>
    <t>1-Provide statewide programs 2-Improve public libraries 3-Serve as Advocate 4-Encourage collaboration 5-Improve agency operations 6-Market services</t>
  </si>
  <si>
    <t>1-Develop budget; get legislative support. 2-Staff development. 3-Hire PR/procurement/HR staff. 4-Improve grants admin/business operations. 5-Partnership work  6-Digitization grants. 7-Assist Board w/ agency director recruitment</t>
  </si>
  <si>
    <t>1-Provide information resources and services to meet the needs of the citizens 2-Provide accessible information delivery mechanisms 3-Support local library resources and services.4-Target those w/disabilities</t>
  </si>
  <si>
    <t>1- Recruit/hire TBS director. 2-Recording booth conversion. 3-Complete user satisfaction survey. 4-Contract for new automation system. 5-Plan in-house summer reading event. 6-Identify new public education/promotional opportunities.7-Enhance web content</t>
  </si>
  <si>
    <t>Action Plan/Initiatives</t>
  </si>
  <si>
    <t>1-Update SC Fdn Dir database. 2-Implement virtual ref. 3-Provide research skills training for state govt. 4-Provide interlibrary loan training to public lib staffs.5-Provide ref/research.6-Hire govt docs librarian; research digital state docs preservation</t>
  </si>
  <si>
    <t>1- Support provision of  information resources and services to meet the needs of citizens 2-Provide technical consultation to public library staffs 3-Enhance agency operations. 4-Increase connectivity.</t>
  </si>
  <si>
    <t>1- Involve Database Assessment Team. 2- Recruit  director; re-examine program. 3-Develop plan for hire of DISCUS staff. 4-Improve tech support; use listserv/ web, etc. to facilitate. 5- PR campaign. 6-Enhance training. 7-Connect charter schools.</t>
  </si>
  <si>
    <t>1-Provide information resources and services 2-Enhance and improve access to State Library collections 3-Provide consultation to public library staffs. 4-Support preservation programs.</t>
  </si>
  <si>
    <t>1-Train staff on Sirsi; Initiate database cleanup. 2-Identify collection inventory technology. 3-Hire govt docs librarian. 4-Work with Info Servs  and IT dept on state docs preservation.5-Enhance bibliographic database.6-Interlibrary loan training.</t>
  </si>
  <si>
    <t>1- Provide statewide programs 2-Improve public library staffs. 3-Coordinate CE Programs 4-Serve as advocate 5-Children's Svcs</t>
  </si>
  <si>
    <t xml:space="preserve">1-CE for public lib staffs/boards. 2-Compile/disseminate library data. 3- Revise Pub Lib Standards/Trustee Manual. 4-Provide consultation; grants guidance 5 -Youth services; statewide summer reading.6-Partnership work. </t>
  </si>
  <si>
    <t>1-Provide information resources and services 2-Support local library resources and services 3-Encourage partnerships that enhance statewide delivery of library services.4-Meet info needs of state government personnel.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</si>
</sst>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39" fontId="9" fillId="0" borderId="1" xfId="0" applyNumberFormat="1" applyFont="1" applyBorder="1" applyAlignment="1">
      <alignment/>
    </xf>
    <xf numFmtId="9" fontId="9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9" fontId="5" fillId="0" borderId="1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39" fontId="9" fillId="0" borderId="8" xfId="0" applyNumberFormat="1" applyFont="1" applyBorder="1" applyAlignment="1">
      <alignment/>
    </xf>
    <xf numFmtId="9" fontId="9" fillId="0" borderId="9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5" fillId="0" borderId="10" xfId="0" applyFont="1" applyBorder="1" applyAlignment="1">
      <alignment/>
    </xf>
    <xf numFmtId="39" fontId="9" fillId="0" borderId="0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9" fontId="9" fillId="0" borderId="7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39" fontId="5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9" fillId="0" borderId="8" xfId="0" applyFont="1" applyBorder="1" applyAlignment="1">
      <alignment/>
    </xf>
    <xf numFmtId="39" fontId="9" fillId="0" borderId="8" xfId="0" applyNumberFormat="1" applyFont="1" applyBorder="1" applyAlignment="1">
      <alignment/>
    </xf>
    <xf numFmtId="9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39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0" fillId="0" borderId="10" xfId="0" applyFont="1" applyBorder="1" applyAlignment="1">
      <alignment/>
    </xf>
    <xf numFmtId="9" fontId="9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9" fontId="5" fillId="0" borderId="6" xfId="0" applyNumberFormat="1" applyFont="1" applyBorder="1" applyAlignment="1">
      <alignment horizontal="left" indent="2"/>
    </xf>
    <xf numFmtId="39" fontId="5" fillId="0" borderId="1" xfId="0" applyNumberFormat="1" applyFont="1" applyBorder="1" applyAlignment="1">
      <alignment horizontal="left" indent="2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65" zoomScaleNormal="65" workbookViewId="0" topLeftCell="A1">
      <selection activeCell="A33" sqref="A33:I36"/>
    </sheetView>
  </sheetViews>
  <sheetFormatPr defaultColWidth="9.140625" defaultRowHeight="12.75"/>
  <cols>
    <col min="1" max="1" width="12.7109375" style="11" customWidth="1"/>
    <col min="2" max="2" width="39.57421875" style="11" customWidth="1"/>
    <col min="3" max="3" width="10.28125" style="11" customWidth="1"/>
    <col min="4" max="4" width="19.421875" style="43" customWidth="1"/>
    <col min="5" max="5" width="7.421875" style="44" bestFit="1" customWidth="1"/>
    <col min="6" max="6" width="10.28125" style="11" bestFit="1" customWidth="1"/>
    <col min="7" max="7" width="19.421875" style="11" customWidth="1"/>
    <col min="8" max="8" width="7.140625" style="44" customWidth="1"/>
    <col min="9" max="9" width="21.140625" style="11" bestFit="1" customWidth="1"/>
    <col min="10" max="16384" width="9.140625" style="11" customWidth="1"/>
  </cols>
  <sheetData>
    <row r="1" spans="1:9" ht="18.75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12"/>
      <c r="B2" s="12"/>
      <c r="C2" s="12"/>
      <c r="D2" s="13"/>
      <c r="E2" s="14"/>
      <c r="F2" s="12"/>
      <c r="G2" s="12"/>
      <c r="H2" s="14"/>
      <c r="I2" s="12"/>
    </row>
    <row r="3" spans="1:9" s="18" customFormat="1" ht="15.75">
      <c r="A3" s="15" t="s">
        <v>16</v>
      </c>
      <c r="B3" s="16" t="s">
        <v>17</v>
      </c>
      <c r="C3" s="71" t="s">
        <v>14</v>
      </c>
      <c r="D3" s="72"/>
      <c r="E3" s="73"/>
      <c r="F3" s="71" t="s">
        <v>26</v>
      </c>
      <c r="G3" s="72"/>
      <c r="H3" s="73"/>
      <c r="I3" s="16" t="s">
        <v>6</v>
      </c>
    </row>
    <row r="4" spans="1:9" s="18" customFormat="1" ht="15.75">
      <c r="A4" s="16" t="s">
        <v>15</v>
      </c>
      <c r="B4" s="16" t="s">
        <v>8</v>
      </c>
      <c r="C4" s="77" t="s">
        <v>13</v>
      </c>
      <c r="D4" s="78"/>
      <c r="E4" s="79"/>
      <c r="F4" s="77" t="s">
        <v>13</v>
      </c>
      <c r="G4" s="78"/>
      <c r="H4" s="79"/>
      <c r="I4" s="16" t="s">
        <v>7</v>
      </c>
    </row>
    <row r="5" spans="1:9" s="18" customFormat="1" ht="15.75">
      <c r="A5" s="19" t="s">
        <v>10</v>
      </c>
      <c r="B5" s="19" t="s">
        <v>9</v>
      </c>
      <c r="C5" s="20"/>
      <c r="D5" s="21"/>
      <c r="E5" s="22"/>
      <c r="F5" s="20"/>
      <c r="G5" s="21"/>
      <c r="H5" s="22"/>
      <c r="I5" s="19" t="s">
        <v>18</v>
      </c>
    </row>
    <row r="6" spans="1:9" ht="15.75">
      <c r="A6" s="74" t="s">
        <v>28</v>
      </c>
      <c r="B6" s="59" t="s">
        <v>29</v>
      </c>
      <c r="C6" s="23" t="s">
        <v>1</v>
      </c>
      <c r="D6" s="24">
        <v>1373369</v>
      </c>
      <c r="E6" s="25"/>
      <c r="F6" s="23" t="s">
        <v>1</v>
      </c>
      <c r="G6" s="24">
        <v>1426163</v>
      </c>
      <c r="H6" s="25"/>
      <c r="I6" s="26"/>
    </row>
    <row r="7" spans="1:9" ht="15.75">
      <c r="A7" s="75"/>
      <c r="B7" s="60"/>
      <c r="C7" s="27" t="s">
        <v>2</v>
      </c>
      <c r="D7" s="28">
        <v>28865</v>
      </c>
      <c r="E7" s="29"/>
      <c r="F7" s="27" t="s">
        <v>2</v>
      </c>
      <c r="G7" s="28">
        <v>83457</v>
      </c>
      <c r="H7" s="29"/>
      <c r="I7" s="30" t="s">
        <v>43</v>
      </c>
    </row>
    <row r="8" spans="1:9" ht="15.75">
      <c r="A8" s="75"/>
      <c r="B8" s="60"/>
      <c r="C8" s="27" t="s">
        <v>3</v>
      </c>
      <c r="D8" s="28">
        <v>1934</v>
      </c>
      <c r="E8" s="29"/>
      <c r="F8" s="27" t="s">
        <v>3</v>
      </c>
      <c r="G8" s="28">
        <v>3028</v>
      </c>
      <c r="H8" s="29"/>
      <c r="I8" s="30" t="s">
        <v>54</v>
      </c>
    </row>
    <row r="9" spans="1:9" ht="15.75">
      <c r="A9" s="75"/>
      <c r="B9" s="60"/>
      <c r="C9" s="27" t="s">
        <v>4</v>
      </c>
      <c r="D9" s="28">
        <v>1404168</v>
      </c>
      <c r="E9" s="29"/>
      <c r="F9" s="27" t="s">
        <v>4</v>
      </c>
      <c r="G9" s="28">
        <f>SUM(G6:G8)</f>
        <v>1512648</v>
      </c>
      <c r="H9" s="29"/>
      <c r="I9" s="30" t="s">
        <v>55</v>
      </c>
    </row>
    <row r="10" spans="1:9" ht="15.75">
      <c r="A10" s="76"/>
      <c r="B10" s="61"/>
      <c r="C10" s="57" t="s">
        <v>5</v>
      </c>
      <c r="D10" s="58"/>
      <c r="E10" s="31">
        <v>0.12</v>
      </c>
      <c r="F10" s="57" t="s">
        <v>5</v>
      </c>
      <c r="G10" s="58"/>
      <c r="H10" s="31">
        <v>0.1</v>
      </c>
      <c r="I10" s="32" t="s">
        <v>56</v>
      </c>
    </row>
    <row r="11" spans="1:9" ht="15.75">
      <c r="A11" s="62" t="s">
        <v>32</v>
      </c>
      <c r="B11" s="59" t="s">
        <v>30</v>
      </c>
      <c r="C11" s="23" t="s">
        <v>1</v>
      </c>
      <c r="D11" s="24">
        <v>186687</v>
      </c>
      <c r="E11" s="25"/>
      <c r="F11" s="23" t="s">
        <v>1</v>
      </c>
      <c r="G11" s="24">
        <v>15102</v>
      </c>
      <c r="H11" s="25"/>
      <c r="I11" s="26" t="s">
        <v>42</v>
      </c>
    </row>
    <row r="12" spans="1:9" ht="15.75">
      <c r="A12" s="60"/>
      <c r="B12" s="60"/>
      <c r="C12" s="27" t="s">
        <v>2</v>
      </c>
      <c r="D12" s="28">
        <v>205663</v>
      </c>
      <c r="E12" s="29"/>
      <c r="F12" s="27" t="s">
        <v>2</v>
      </c>
      <c r="G12" s="28">
        <v>420484</v>
      </c>
      <c r="H12" s="29"/>
      <c r="I12" s="30" t="s">
        <v>52</v>
      </c>
    </row>
    <row r="13" spans="1:9" ht="15.75">
      <c r="A13" s="60"/>
      <c r="B13" s="60"/>
      <c r="C13" s="27" t="s">
        <v>3</v>
      </c>
      <c r="D13" s="28">
        <v>18101</v>
      </c>
      <c r="E13" s="29"/>
      <c r="F13" s="27" t="s">
        <v>3</v>
      </c>
      <c r="G13" s="28">
        <v>41308</v>
      </c>
      <c r="H13" s="29"/>
      <c r="I13" s="30" t="s">
        <v>50</v>
      </c>
    </row>
    <row r="14" spans="1:9" ht="15.75">
      <c r="A14" s="60"/>
      <c r="B14" s="60"/>
      <c r="C14" s="27" t="s">
        <v>4</v>
      </c>
      <c r="D14" s="28">
        <v>410451</v>
      </c>
      <c r="E14" s="29"/>
      <c r="F14" s="27" t="s">
        <v>4</v>
      </c>
      <c r="G14" s="28">
        <f>SUM(G11:G13)</f>
        <v>476894</v>
      </c>
      <c r="H14" s="29"/>
      <c r="I14" s="30" t="s">
        <v>44</v>
      </c>
    </row>
    <row r="15" spans="1:9" ht="15.75">
      <c r="A15" s="61"/>
      <c r="B15" s="61"/>
      <c r="C15" s="57" t="s">
        <v>5</v>
      </c>
      <c r="D15" s="58"/>
      <c r="E15" s="31">
        <v>0.03</v>
      </c>
      <c r="F15" s="57" t="s">
        <v>5</v>
      </c>
      <c r="G15" s="58"/>
      <c r="H15" s="31">
        <v>0.03</v>
      </c>
      <c r="I15" s="32"/>
    </row>
    <row r="16" spans="1:9" ht="15.75">
      <c r="A16" s="62" t="s">
        <v>33</v>
      </c>
      <c r="B16" s="59" t="s">
        <v>36</v>
      </c>
      <c r="C16" s="23" t="s">
        <v>1</v>
      </c>
      <c r="D16" s="24">
        <v>102785</v>
      </c>
      <c r="E16" s="25"/>
      <c r="F16" s="23" t="s">
        <v>1</v>
      </c>
      <c r="G16" s="24">
        <v>50644</v>
      </c>
      <c r="H16" s="25"/>
      <c r="I16" s="26" t="s">
        <v>43</v>
      </c>
    </row>
    <row r="17" spans="1:9" ht="15.75">
      <c r="A17" s="75"/>
      <c r="B17" s="60"/>
      <c r="C17" s="27" t="s">
        <v>2</v>
      </c>
      <c r="D17" s="28">
        <v>333069</v>
      </c>
      <c r="E17" s="29"/>
      <c r="F17" s="27" t="s">
        <v>2</v>
      </c>
      <c r="G17" s="28">
        <v>261731</v>
      </c>
      <c r="H17" s="29"/>
      <c r="I17" s="30" t="s">
        <v>45</v>
      </c>
    </row>
    <row r="18" spans="1:9" ht="15.75">
      <c r="A18" s="75"/>
      <c r="B18" s="60"/>
      <c r="C18" s="27" t="s">
        <v>3</v>
      </c>
      <c r="D18" s="28">
        <v>0</v>
      </c>
      <c r="E18" s="29"/>
      <c r="F18" s="27" t="s">
        <v>3</v>
      </c>
      <c r="G18" s="28">
        <v>63400</v>
      </c>
      <c r="H18" s="29"/>
      <c r="I18" s="30" t="s">
        <v>49</v>
      </c>
    </row>
    <row r="19" spans="1:9" ht="15.75">
      <c r="A19" s="75"/>
      <c r="B19" s="60"/>
      <c r="C19" s="27" t="s">
        <v>4</v>
      </c>
      <c r="D19" s="28">
        <v>435854</v>
      </c>
      <c r="E19" s="29"/>
      <c r="F19" s="27" t="s">
        <v>4</v>
      </c>
      <c r="G19" s="28">
        <f>SUM(G16:G18)</f>
        <v>375775</v>
      </c>
      <c r="H19" s="29"/>
      <c r="I19" s="30" t="s">
        <v>58</v>
      </c>
    </row>
    <row r="20" spans="1:9" ht="15.75">
      <c r="A20" s="76"/>
      <c r="B20" s="61"/>
      <c r="C20" s="57" t="s">
        <v>5</v>
      </c>
      <c r="D20" s="58"/>
      <c r="E20" s="31">
        <v>0.04</v>
      </c>
      <c r="F20" s="57" t="s">
        <v>5</v>
      </c>
      <c r="G20" s="58"/>
      <c r="H20" s="31">
        <v>0.02</v>
      </c>
      <c r="I20" s="32" t="s">
        <v>59</v>
      </c>
    </row>
    <row r="21" spans="1:9" ht="15.75">
      <c r="A21" s="62" t="s">
        <v>31</v>
      </c>
      <c r="B21" s="59" t="s">
        <v>34</v>
      </c>
      <c r="C21" s="23" t="s">
        <v>1</v>
      </c>
      <c r="D21" s="24">
        <v>227593</v>
      </c>
      <c r="E21" s="25"/>
      <c r="F21" s="23" t="s">
        <v>1</v>
      </c>
      <c r="G21" s="24">
        <v>579545</v>
      </c>
      <c r="H21" s="25"/>
      <c r="I21" s="26" t="s">
        <v>41</v>
      </c>
    </row>
    <row r="22" spans="1:9" ht="15.75">
      <c r="A22" s="75"/>
      <c r="B22" s="60"/>
      <c r="C22" s="27" t="s">
        <v>2</v>
      </c>
      <c r="D22" s="28">
        <v>92577</v>
      </c>
      <c r="E22" s="29"/>
      <c r="F22" s="27" t="s">
        <v>2</v>
      </c>
      <c r="G22" s="28">
        <v>48592</v>
      </c>
      <c r="H22" s="29"/>
      <c r="I22" s="30" t="s">
        <v>43</v>
      </c>
    </row>
    <row r="23" spans="1:9" ht="15.75">
      <c r="A23" s="75"/>
      <c r="B23" s="60"/>
      <c r="C23" s="27" t="s">
        <v>3</v>
      </c>
      <c r="D23" s="28">
        <v>0</v>
      </c>
      <c r="E23" s="29"/>
      <c r="F23" s="27" t="s">
        <v>3</v>
      </c>
      <c r="G23" s="28"/>
      <c r="H23" s="29"/>
      <c r="I23" s="30" t="s">
        <v>45</v>
      </c>
    </row>
    <row r="24" spans="1:9" ht="15.75">
      <c r="A24" s="75"/>
      <c r="B24" s="60"/>
      <c r="C24" s="27" t="s">
        <v>4</v>
      </c>
      <c r="D24" s="28">
        <v>320170</v>
      </c>
      <c r="E24" s="29"/>
      <c r="F24" s="27" t="s">
        <v>4</v>
      </c>
      <c r="G24" s="28">
        <f>SUM(G21:G23)</f>
        <v>628137</v>
      </c>
      <c r="H24" s="29"/>
      <c r="I24" s="30" t="s">
        <v>46</v>
      </c>
    </row>
    <row r="25" spans="1:9" ht="15.75">
      <c r="A25" s="76"/>
      <c r="B25" s="61"/>
      <c r="C25" s="57" t="s">
        <v>5</v>
      </c>
      <c r="D25" s="58"/>
      <c r="E25" s="31">
        <v>0.03</v>
      </c>
      <c r="F25" s="57" t="s">
        <v>5</v>
      </c>
      <c r="G25" s="58"/>
      <c r="H25" s="31">
        <v>0.04</v>
      </c>
      <c r="I25" s="32"/>
    </row>
    <row r="26" spans="1:9" ht="15.75">
      <c r="A26" s="62" t="s">
        <v>35</v>
      </c>
      <c r="B26" s="59" t="s">
        <v>47</v>
      </c>
      <c r="C26" s="23" t="s">
        <v>1</v>
      </c>
      <c r="D26" s="24">
        <v>4497834</v>
      </c>
      <c r="E26" s="25"/>
      <c r="F26" s="23" t="s">
        <v>1</v>
      </c>
      <c r="G26" s="24">
        <v>3937785</v>
      </c>
      <c r="H26" s="25"/>
      <c r="I26" s="26" t="s">
        <v>41</v>
      </c>
    </row>
    <row r="27" spans="1:9" ht="15.75">
      <c r="A27" s="60"/>
      <c r="B27" s="60"/>
      <c r="C27" s="27" t="s">
        <v>2</v>
      </c>
      <c r="D27" s="28">
        <v>783631</v>
      </c>
      <c r="E27" s="29"/>
      <c r="F27" s="27" t="s">
        <v>2</v>
      </c>
      <c r="G27" s="28">
        <v>961677</v>
      </c>
      <c r="H27" s="29"/>
      <c r="I27" s="30" t="s">
        <v>43</v>
      </c>
    </row>
    <row r="28" spans="1:9" ht="15.75">
      <c r="A28" s="60"/>
      <c r="B28" s="60"/>
      <c r="C28" s="27" t="s">
        <v>3</v>
      </c>
      <c r="D28" s="28">
        <v>1695158</v>
      </c>
      <c r="E28" s="29"/>
      <c r="F28" s="27" t="s">
        <v>3</v>
      </c>
      <c r="G28" s="28">
        <v>5879617</v>
      </c>
      <c r="H28" s="29"/>
      <c r="I28" s="30" t="s">
        <v>51</v>
      </c>
    </row>
    <row r="29" spans="1:9" ht="15.75">
      <c r="A29" s="60"/>
      <c r="B29" s="60"/>
      <c r="C29" s="27" t="s">
        <v>4</v>
      </c>
      <c r="D29" s="28">
        <v>6976623</v>
      </c>
      <c r="E29" s="29"/>
      <c r="F29" s="27" t="s">
        <v>4</v>
      </c>
      <c r="G29" s="28">
        <f>SUM(G26:G28)</f>
        <v>10779079</v>
      </c>
      <c r="H29" s="29"/>
      <c r="I29" s="30" t="s">
        <v>53</v>
      </c>
    </row>
    <row r="30" spans="1:9" ht="15.75">
      <c r="A30" s="61"/>
      <c r="B30" s="61"/>
      <c r="C30" s="57" t="s">
        <v>5</v>
      </c>
      <c r="D30" s="58"/>
      <c r="E30" s="31">
        <v>0.57</v>
      </c>
      <c r="F30" s="57" t="s">
        <v>5</v>
      </c>
      <c r="G30" s="58"/>
      <c r="H30" s="31">
        <v>0.64</v>
      </c>
      <c r="I30" s="32" t="s">
        <v>57</v>
      </c>
    </row>
    <row r="31" spans="1:9" ht="15.75">
      <c r="A31" s="33"/>
      <c r="B31" s="33"/>
      <c r="C31" s="34"/>
      <c r="D31" s="35"/>
      <c r="E31" s="36"/>
      <c r="F31" s="34"/>
      <c r="G31" s="35"/>
      <c r="H31" s="36"/>
      <c r="I31" s="34"/>
    </row>
    <row r="32" spans="1:9" s="42" customFormat="1" ht="15.75">
      <c r="A32" s="37" t="s">
        <v>19</v>
      </c>
      <c r="B32" s="38"/>
      <c r="C32" s="38"/>
      <c r="D32" s="39"/>
      <c r="E32" s="40"/>
      <c r="F32" s="38"/>
      <c r="G32" s="38"/>
      <c r="H32" s="40"/>
      <c r="I32" s="41"/>
    </row>
    <row r="33" spans="1:9" ht="15.75">
      <c r="A33" s="63" t="s">
        <v>48</v>
      </c>
      <c r="B33" s="64"/>
      <c r="C33" s="64"/>
      <c r="D33" s="64"/>
      <c r="E33" s="64"/>
      <c r="F33" s="64"/>
      <c r="G33" s="64"/>
      <c r="H33" s="64"/>
      <c r="I33" s="65"/>
    </row>
    <row r="34" spans="1:9" ht="15.75">
      <c r="A34" s="66"/>
      <c r="B34" s="64"/>
      <c r="C34" s="64"/>
      <c r="D34" s="64"/>
      <c r="E34" s="64"/>
      <c r="F34" s="64"/>
      <c r="G34" s="64"/>
      <c r="H34" s="64"/>
      <c r="I34" s="65"/>
    </row>
    <row r="35" spans="1:9" ht="15.75">
      <c r="A35" s="66"/>
      <c r="B35" s="64"/>
      <c r="C35" s="64"/>
      <c r="D35" s="64"/>
      <c r="E35" s="64"/>
      <c r="F35" s="64"/>
      <c r="G35" s="64"/>
      <c r="H35" s="64"/>
      <c r="I35" s="65"/>
    </row>
    <row r="36" spans="1:9" ht="15.75">
      <c r="A36" s="67"/>
      <c r="B36" s="68"/>
      <c r="C36" s="68"/>
      <c r="D36" s="68"/>
      <c r="E36" s="68"/>
      <c r="F36" s="68"/>
      <c r="G36" s="68"/>
      <c r="H36" s="68"/>
      <c r="I36" s="69"/>
    </row>
    <row r="38" spans="2:8" ht="15.75">
      <c r="B38" s="17" t="s">
        <v>12</v>
      </c>
      <c r="C38" s="23" t="s">
        <v>1</v>
      </c>
      <c r="D38" s="24">
        <v>1944547</v>
      </c>
      <c r="E38" s="45"/>
      <c r="F38" s="46" t="s">
        <v>1</v>
      </c>
      <c r="G38" s="24">
        <v>2163081</v>
      </c>
      <c r="H38" s="25"/>
    </row>
    <row r="39" spans="2:8" ht="15.75">
      <c r="B39" s="47"/>
      <c r="C39" s="27" t="s">
        <v>2</v>
      </c>
      <c r="D39" s="28">
        <v>684401</v>
      </c>
      <c r="E39" s="48"/>
      <c r="F39" s="49" t="s">
        <v>2</v>
      </c>
      <c r="G39" s="28">
        <v>326317</v>
      </c>
      <c r="H39" s="29"/>
    </row>
    <row r="40" spans="2:8" ht="15.75">
      <c r="B40" s="47"/>
      <c r="C40" s="27" t="s">
        <v>3</v>
      </c>
      <c r="D40" s="28">
        <v>0</v>
      </c>
      <c r="E40" s="48"/>
      <c r="F40" s="49" t="s">
        <v>3</v>
      </c>
      <c r="G40" s="28"/>
      <c r="H40" s="29"/>
    </row>
    <row r="41" spans="2:8" ht="15.75">
      <c r="B41" s="47"/>
      <c r="C41" s="27" t="s">
        <v>4</v>
      </c>
      <c r="D41" s="28">
        <v>2628948</v>
      </c>
      <c r="E41" s="48"/>
      <c r="F41" s="49" t="s">
        <v>4</v>
      </c>
      <c r="G41" s="28">
        <f>SUM(G38:G40)</f>
        <v>2489398</v>
      </c>
      <c r="H41" s="29"/>
    </row>
    <row r="42" spans="2:8" ht="15.75">
      <c r="B42" s="50"/>
      <c r="C42" s="57" t="s">
        <v>5</v>
      </c>
      <c r="D42" s="58"/>
      <c r="E42" s="31">
        <v>0.21</v>
      </c>
      <c r="F42" s="57" t="s">
        <v>5</v>
      </c>
      <c r="G42" s="58"/>
      <c r="H42" s="31">
        <v>0.17</v>
      </c>
    </row>
    <row r="44" ht="15.75">
      <c r="A44" s="51" t="s">
        <v>20</v>
      </c>
    </row>
    <row r="45" ht="15.75">
      <c r="A45" s="52"/>
    </row>
    <row r="46" ht="15.75">
      <c r="A46" s="52"/>
    </row>
  </sheetData>
  <mergeCells count="28">
    <mergeCell ref="A16:A20"/>
    <mergeCell ref="B16:B20"/>
    <mergeCell ref="A21:A25"/>
    <mergeCell ref="B21:B25"/>
    <mergeCell ref="B6:B10"/>
    <mergeCell ref="A1:I1"/>
    <mergeCell ref="C3:E3"/>
    <mergeCell ref="F3:H3"/>
    <mergeCell ref="A6:A10"/>
    <mergeCell ref="C10:D10"/>
    <mergeCell ref="F10:G10"/>
    <mergeCell ref="C4:E4"/>
    <mergeCell ref="F4:H4"/>
    <mergeCell ref="A11:A15"/>
    <mergeCell ref="C42:D42"/>
    <mergeCell ref="F42:G42"/>
    <mergeCell ref="C30:D30"/>
    <mergeCell ref="F30:G30"/>
    <mergeCell ref="A33:I36"/>
    <mergeCell ref="A26:A30"/>
    <mergeCell ref="B26:B30"/>
    <mergeCell ref="F25:G25"/>
    <mergeCell ref="F15:G15"/>
    <mergeCell ref="C25:D25"/>
    <mergeCell ref="C20:D20"/>
    <mergeCell ref="F20:G20"/>
    <mergeCell ref="B11:B15"/>
    <mergeCell ref="C15:D15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65" zoomScaleNormal="65" workbookViewId="0" topLeftCell="A1">
      <selection activeCell="E9" sqref="E9"/>
    </sheetView>
  </sheetViews>
  <sheetFormatPr defaultColWidth="9.140625" defaultRowHeight="12.75"/>
  <cols>
    <col min="1" max="1" width="12.00390625" style="1" customWidth="1"/>
    <col min="2" max="2" width="45.7109375" style="1" customWidth="1"/>
    <col min="3" max="3" width="63.28125" style="1" customWidth="1"/>
    <col min="4" max="4" width="28.8515625" style="1" bestFit="1" customWidth="1"/>
    <col min="5" max="16384" width="9.140625" style="1" customWidth="1"/>
  </cols>
  <sheetData>
    <row r="1" spans="1:4" ht="23.25">
      <c r="A1" s="86" t="s">
        <v>22</v>
      </c>
      <c r="B1" s="86"/>
      <c r="C1" s="86"/>
      <c r="D1" s="86"/>
    </row>
    <row r="2" spans="1:4" ht="15">
      <c r="A2" s="2"/>
      <c r="B2" s="2"/>
      <c r="C2" s="2"/>
      <c r="D2" s="2"/>
    </row>
    <row r="3" spans="1:4" s="5" customFormat="1" ht="15.75">
      <c r="A3" s="3" t="s">
        <v>16</v>
      </c>
      <c r="B3" s="4" t="s">
        <v>21</v>
      </c>
      <c r="C3" s="4" t="s">
        <v>27</v>
      </c>
      <c r="D3" s="4" t="s">
        <v>6</v>
      </c>
    </row>
    <row r="4" spans="1:4" s="5" customFormat="1" ht="15.75">
      <c r="A4" s="4" t="s">
        <v>15</v>
      </c>
      <c r="B4" s="4" t="s">
        <v>22</v>
      </c>
      <c r="C4" s="4" t="s">
        <v>25</v>
      </c>
      <c r="D4" s="4" t="s">
        <v>7</v>
      </c>
    </row>
    <row r="5" spans="1:4" s="5" customFormat="1" ht="15.75">
      <c r="A5" s="6" t="s">
        <v>10</v>
      </c>
      <c r="B5" s="6" t="s">
        <v>23</v>
      </c>
      <c r="C5" s="6" t="s">
        <v>79</v>
      </c>
      <c r="D5" s="6" t="s">
        <v>24</v>
      </c>
    </row>
    <row r="6" spans="1:4" ht="15" customHeight="1">
      <c r="A6" s="80" t="s">
        <v>39</v>
      </c>
      <c r="B6" s="83" t="s">
        <v>75</v>
      </c>
      <c r="C6" s="83" t="s">
        <v>76</v>
      </c>
      <c r="D6" s="55" t="s">
        <v>43</v>
      </c>
    </row>
    <row r="7" spans="1:4" ht="15">
      <c r="A7" s="81"/>
      <c r="B7" s="84"/>
      <c r="C7" s="84"/>
      <c r="D7" s="55" t="s">
        <v>67</v>
      </c>
    </row>
    <row r="8" spans="1:4" ht="15">
      <c r="A8" s="81"/>
      <c r="B8" s="84"/>
      <c r="C8" s="84"/>
      <c r="D8" s="55" t="s">
        <v>55</v>
      </c>
    </row>
    <row r="9" spans="1:4" ht="15">
      <c r="A9" s="81"/>
      <c r="B9" s="84"/>
      <c r="C9" s="84"/>
      <c r="D9" s="55" t="s">
        <v>56</v>
      </c>
    </row>
    <row r="10" spans="1:4" ht="15">
      <c r="A10" s="82"/>
      <c r="B10" s="85"/>
      <c r="C10" s="85"/>
      <c r="D10" s="56"/>
    </row>
    <row r="11" spans="1:4" ht="15">
      <c r="A11" s="80" t="s">
        <v>32</v>
      </c>
      <c r="B11" s="83" t="s">
        <v>77</v>
      </c>
      <c r="C11" s="83" t="s">
        <v>78</v>
      </c>
      <c r="D11" s="53" t="s">
        <v>62</v>
      </c>
    </row>
    <row r="12" spans="1:4" ht="15">
      <c r="A12" s="84"/>
      <c r="B12" s="84"/>
      <c r="C12" s="84"/>
      <c r="D12" s="55" t="s">
        <v>66</v>
      </c>
    </row>
    <row r="13" spans="1:4" ht="15">
      <c r="A13" s="84"/>
      <c r="B13" s="84"/>
      <c r="C13" s="84"/>
      <c r="D13" s="53" t="s">
        <v>68</v>
      </c>
    </row>
    <row r="14" spans="1:4" ht="15">
      <c r="A14" s="84"/>
      <c r="B14" s="84"/>
      <c r="C14" s="84"/>
      <c r="D14" s="55"/>
    </row>
    <row r="15" spans="1:4" ht="15">
      <c r="A15" s="85"/>
      <c r="B15" s="85"/>
      <c r="C15" s="85"/>
      <c r="D15" s="56"/>
    </row>
    <row r="16" spans="1:4" ht="15">
      <c r="A16" s="80" t="s">
        <v>33</v>
      </c>
      <c r="B16" s="83" t="s">
        <v>81</v>
      </c>
      <c r="C16" s="83" t="s">
        <v>61</v>
      </c>
      <c r="D16" s="55" t="s">
        <v>69</v>
      </c>
    </row>
    <row r="17" spans="1:4" ht="15">
      <c r="A17" s="81"/>
      <c r="B17" s="84"/>
      <c r="C17" s="84"/>
      <c r="D17" s="55" t="s">
        <v>70</v>
      </c>
    </row>
    <row r="18" spans="1:4" ht="15">
      <c r="A18" s="81"/>
      <c r="B18" s="84"/>
      <c r="C18" s="84"/>
      <c r="D18" s="55" t="s">
        <v>65</v>
      </c>
    </row>
    <row r="19" spans="1:4" ht="15">
      <c r="A19" s="81"/>
      <c r="B19" s="84"/>
      <c r="C19" s="84"/>
      <c r="D19" s="55"/>
    </row>
    <row r="20" spans="1:4" ht="15">
      <c r="A20" s="82"/>
      <c r="B20" s="85"/>
      <c r="C20" s="85"/>
      <c r="D20" s="56"/>
    </row>
    <row r="21" spans="1:4" ht="15">
      <c r="A21" s="80" t="s">
        <v>31</v>
      </c>
      <c r="B21" s="83" t="s">
        <v>87</v>
      </c>
      <c r="C21" s="83" t="s">
        <v>80</v>
      </c>
      <c r="D21" s="55" t="s">
        <v>41</v>
      </c>
    </row>
    <row r="22" spans="1:4" ht="15">
      <c r="A22" s="81"/>
      <c r="B22" s="84"/>
      <c r="C22" s="84"/>
      <c r="D22" s="53" t="s">
        <v>45</v>
      </c>
    </row>
    <row r="23" spans="1:4" ht="15">
      <c r="A23" s="81"/>
      <c r="B23" s="84"/>
      <c r="C23" s="84"/>
      <c r="D23" s="55" t="s">
        <v>46</v>
      </c>
    </row>
    <row r="24" spans="1:4" ht="15">
      <c r="A24" s="81"/>
      <c r="B24" s="84"/>
      <c r="C24" s="84"/>
      <c r="D24" s="54"/>
    </row>
    <row r="25" spans="1:4" ht="15">
      <c r="A25" s="82"/>
      <c r="B25" s="85"/>
      <c r="C25" s="85"/>
      <c r="D25" s="56"/>
    </row>
    <row r="26" spans="1:4" ht="15" customHeight="1">
      <c r="A26" s="80" t="s">
        <v>40</v>
      </c>
      <c r="B26" s="83" t="s">
        <v>0</v>
      </c>
      <c r="C26" s="83" t="s">
        <v>82</v>
      </c>
      <c r="D26" s="55" t="s">
        <v>41</v>
      </c>
    </row>
    <row r="27" spans="1:4" ht="15">
      <c r="A27" s="81"/>
      <c r="B27" s="84"/>
      <c r="C27" s="84"/>
      <c r="D27" s="53" t="s">
        <v>72</v>
      </c>
    </row>
    <row r="28" spans="1:4" ht="15">
      <c r="A28" s="81"/>
      <c r="B28" s="84"/>
      <c r="C28" s="84"/>
      <c r="D28" s="55" t="s">
        <v>71</v>
      </c>
    </row>
    <row r="29" spans="1:4" ht="15">
      <c r="A29" s="81"/>
      <c r="B29" s="84"/>
      <c r="C29" s="84"/>
      <c r="D29" s="55"/>
    </row>
    <row r="30" spans="1:4" ht="15">
      <c r="A30" s="82"/>
      <c r="B30" s="85"/>
      <c r="C30" s="85"/>
      <c r="D30" s="56"/>
    </row>
    <row r="31" spans="1:4" ht="15">
      <c r="A31" s="80" t="s">
        <v>37</v>
      </c>
      <c r="B31" s="83" t="s">
        <v>83</v>
      </c>
      <c r="C31" s="83" t="s">
        <v>84</v>
      </c>
      <c r="D31" s="55" t="s">
        <v>63</v>
      </c>
    </row>
    <row r="32" spans="1:4" ht="15">
      <c r="A32" s="81"/>
      <c r="B32" s="84"/>
      <c r="C32" s="84"/>
      <c r="D32" s="53" t="s">
        <v>64</v>
      </c>
    </row>
    <row r="33" spans="1:4" ht="15">
      <c r="A33" s="81"/>
      <c r="B33" s="84"/>
      <c r="C33" s="84"/>
      <c r="D33" s="55"/>
    </row>
    <row r="34" spans="1:4" ht="15">
      <c r="A34" s="81"/>
      <c r="B34" s="84"/>
      <c r="C34" s="84"/>
      <c r="D34" s="55"/>
    </row>
    <row r="35" spans="1:4" ht="15">
      <c r="A35" s="82"/>
      <c r="B35" s="85"/>
      <c r="C35" s="85"/>
      <c r="D35" s="56"/>
    </row>
    <row r="36" spans="1:4" ht="15" customHeight="1">
      <c r="A36" s="80" t="s">
        <v>38</v>
      </c>
      <c r="B36" s="83" t="s">
        <v>85</v>
      </c>
      <c r="C36" s="83" t="s">
        <v>86</v>
      </c>
      <c r="D36" s="55" t="s">
        <v>60</v>
      </c>
    </row>
    <row r="37" spans="1:4" ht="15">
      <c r="A37" s="84"/>
      <c r="B37" s="84"/>
      <c r="C37" s="84"/>
      <c r="D37" s="53" t="s">
        <v>74</v>
      </c>
    </row>
    <row r="38" spans="1:4" ht="15">
      <c r="A38" s="84"/>
      <c r="B38" s="84"/>
      <c r="C38" s="84"/>
      <c r="D38" s="53" t="s">
        <v>73</v>
      </c>
    </row>
    <row r="39" spans="1:4" ht="15">
      <c r="A39" s="84"/>
      <c r="B39" s="84"/>
      <c r="C39" s="84"/>
      <c r="D39" s="55" t="s">
        <v>53</v>
      </c>
    </row>
    <row r="40" spans="1:4" ht="15">
      <c r="A40" s="85"/>
      <c r="B40" s="85"/>
      <c r="C40" s="85"/>
      <c r="D40" s="56"/>
    </row>
    <row r="41" spans="1:4" ht="15">
      <c r="A41" s="9"/>
      <c r="B41" s="9"/>
      <c r="C41" s="9"/>
      <c r="D41" s="10"/>
    </row>
    <row r="42" spans="1:4" ht="15">
      <c r="A42" s="9"/>
      <c r="B42" s="9"/>
      <c r="C42" s="9"/>
      <c r="D42" s="10"/>
    </row>
    <row r="43" ht="15">
      <c r="A43" s="7" t="s">
        <v>20</v>
      </c>
    </row>
    <row r="44" ht="15">
      <c r="A44" s="8"/>
    </row>
    <row r="45" ht="15">
      <c r="A45" s="8"/>
    </row>
  </sheetData>
  <mergeCells count="22">
    <mergeCell ref="A16:A20"/>
    <mergeCell ref="B26:B30"/>
    <mergeCell ref="B16:B20"/>
    <mergeCell ref="C16:C20"/>
    <mergeCell ref="C26:C30"/>
    <mergeCell ref="A21:A25"/>
    <mergeCell ref="A1:D1"/>
    <mergeCell ref="A36:A40"/>
    <mergeCell ref="B36:B40"/>
    <mergeCell ref="C36:C40"/>
    <mergeCell ref="A31:A35"/>
    <mergeCell ref="B31:B35"/>
    <mergeCell ref="C31:C35"/>
    <mergeCell ref="A26:A30"/>
    <mergeCell ref="B21:B25"/>
    <mergeCell ref="C21:C25"/>
    <mergeCell ref="A6:A10"/>
    <mergeCell ref="B6:B10"/>
    <mergeCell ref="C6:C10"/>
    <mergeCell ref="A11:A15"/>
    <mergeCell ref="B11:B15"/>
    <mergeCell ref="C11:C15"/>
  </mergeCells>
  <printOptions horizontalCentered="1"/>
  <pageMargins left="0.5" right="0.5" top="0.5" bottom="0.5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Budget Office</dc:creator>
  <cp:keywords/>
  <dc:description/>
  <cp:lastModifiedBy>agh</cp:lastModifiedBy>
  <cp:lastPrinted>2005-09-15T16:51:06Z</cp:lastPrinted>
  <dcterms:created xsi:type="dcterms:W3CDTF">2004-01-16T18:04:42Z</dcterms:created>
  <dcterms:modified xsi:type="dcterms:W3CDTF">2005-09-15T20:38:13Z</dcterms:modified>
  <cp:category/>
  <cp:version/>
  <cp:contentType/>
  <cp:contentStatus/>
</cp:coreProperties>
</file>